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8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'Arkusz1'!$A$4:$K$13</definedName>
    <definedName name="OLE_LINK2" localSheetId="0">'Arkusz1'!#REF!</definedName>
  </definedNames>
  <calcPr fullCalcOnLoad="1"/>
</workbook>
</file>

<file path=xl/sharedStrings.xml><?xml version="1.0" encoding="utf-8"?>
<sst xmlns="http://schemas.openxmlformats.org/spreadsheetml/2006/main" count="42" uniqueCount="27">
  <si>
    <t>L.p</t>
  </si>
  <si>
    <t>j.m</t>
  </si>
  <si>
    <t>Ilość</t>
  </si>
  <si>
    <t>Cena netto</t>
  </si>
  <si>
    <t>Vat</t>
  </si>
  <si>
    <t>Cena brutto</t>
  </si>
  <si>
    <t>Wartość netto</t>
  </si>
  <si>
    <t>Wartość brutto</t>
  </si>
  <si>
    <t>szt</t>
  </si>
  <si>
    <t>OPIS</t>
  </si>
  <si>
    <t>Nr katalogowy  /Nazwa jak na fakturze</t>
  </si>
  <si>
    <t>Wartość VAT</t>
  </si>
  <si>
    <t>RAZEM</t>
  </si>
  <si>
    <t>Próbki</t>
  </si>
  <si>
    <t>1 szt</t>
  </si>
  <si>
    <t>Załącznik nr 5 do SIWZ</t>
  </si>
  <si>
    <t xml:space="preserve"> Męskie komplety bluza + spodnie dla lekarzy. Klasyczne spodnie męskie za kostki, proste,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luźny. Pranie w temp. do 95⁰C. Rozmiary: pełen zakres, ilości w poszczególnych rozmiarach wg zapotrzebowań Zamawiającego. 
</t>
  </si>
  <si>
    <t xml:space="preserve"> Damskie komplety bluza + spodnie dla lekarzy. Damskie spodnie długie za kostki, lekko dopasowane,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lekko dopasowany. Pranie w temp. do 95⁰C. Rozmiary: pełen zakres, ilości w poszczególnych rozmiarach wg zapotrzebowań Zamawiającego. 
</t>
  </si>
  <si>
    <t xml:space="preserve"> Damskie komplety bluza + spodnie dla pielęgniarek. Damskie spodnie długie za kostki, lekko dopasowane,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lekko dopasowany. Pranie w temp. do 95⁰C. Rozmiary: pełen zakres, ilości w poszczególnych rozmiarach wg zapotrzebowań Zamawiającego. 
</t>
  </si>
  <si>
    <t xml:space="preserve"> Męskie komplety bluza + spodnie dla pielęgniarzy. Klasyczne spodnie męskie za kostki, proste,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luźny. Pranie w temp. do 95⁰C. Rozmiary: pełen zakres, ilości w poszczególnych rozmiarach wg zapotrzebowań Zamawiającego. 
</t>
  </si>
  <si>
    <t xml:space="preserve"> Damskie komplety bluza + spodnie dla personelu pracowni RTG. Damskie spodnie długie za kostki, lekko dopasowane,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lekko dopasowany. Pranie w temp. do 95⁰C. Rozmiary: pełen zakres, ilości w poszczególnych rozmiarach wg zapotrzebowań Zamawiającego. 
</t>
  </si>
  <si>
    <t xml:space="preserve"> Damskie komplety bluza + spodnie dla personelu laboratorium. Damskie spodnie długie za kostki, lekko dopasowane,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lekko dopasowany. Pranie w temp. do 95⁰C. Rozmiary: pełen zakres, ilości w poszczególnych rozmiarach wg zapotrzebowań Zamawiającego. 
</t>
  </si>
  <si>
    <t xml:space="preserve"> Damskie komplety bluza + spodnie dla pozostałego personelu białego. Damskie spodnie długie za kostki, lekko dopasowane,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lekko dopasowany. Pranie w temp. do 95⁰C. Rozmiary: pełen zakres, ilości w poszczególnych rozmiarach wg zapotrzebowań Zamawiającego. 
</t>
  </si>
  <si>
    <t xml:space="preserve"> Męskie komplety bluza + spodnie dla pozostałego personelu białego. Klasyczne spodnie męskie za kostki, proste, bez kieszeni, bez szlufek, z gumkami po bokach, z rozporkirm na suwak, w min 10 kolorach (np. koral, granat, fuksja, seledyn, niebieski, śliwkowy, bordo, lazur, turkus, zielony, lawendowy, beżowy). Bluza dekolt w serek lub zapinana na napy- kołnież stójka lub wykładany, rękaw krótki, 3 kieszenie (dwie dolne i jedna na lewej piersi), kolor biały z lamówkami koloru spodni, krój luźny. Pranie w temp. do 95⁰C. Rozmiary: pełen zakres, ilości w poszczególnych rozmiarach wg zapotrzebowań Zamawiającego. 
</t>
  </si>
  <si>
    <t>Uwaga!</t>
  </si>
  <si>
    <t>Zamawiający wymaga zaoferowania pełnego zakresu rozmiarów zarówno damskich jak i męskich</t>
  </si>
  <si>
    <t>Zamawiający zastrzega sobie prawo zamiany spodni na spódnice, w przypadku kompletów damskich (spódnica-zapięcie i suwak z tyłu, gumki po bokach, bez kieszeni, krój prosty, długość przed kolano, min. 10 kolorów wg katalogu)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</si>
</sst>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3.3984375" style="1" bestFit="1" customWidth="1"/>
    <col min="2" max="2" width="66.59765625" style="2" customWidth="1"/>
    <col min="3" max="3" width="24.5" style="2" customWidth="1"/>
    <col min="4" max="4" width="4.8984375" style="1" customWidth="1"/>
    <col min="5" max="5" width="6.09765625" style="1" bestFit="1" customWidth="1"/>
    <col min="6" max="6" width="8" style="3" customWidth="1"/>
    <col min="7" max="7" width="6.3984375" style="13" customWidth="1"/>
    <col min="8" max="8" width="9.3984375" style="3" customWidth="1"/>
    <col min="9" max="10" width="10.09765625" style="4" customWidth="1"/>
    <col min="11" max="11" width="10" style="4" customWidth="1"/>
    <col min="12" max="12" width="10.19921875" style="0" customWidth="1"/>
  </cols>
  <sheetData>
    <row r="2" ht="15.75">
      <c r="B2" s="27" t="s">
        <v>15</v>
      </c>
    </row>
    <row r="3" ht="15.75">
      <c r="B3" s="27"/>
    </row>
    <row r="4" spans="1:12" s="5" customFormat="1" ht="41.25" customHeight="1">
      <c r="A4" s="7" t="s">
        <v>0</v>
      </c>
      <c r="B4" s="18" t="s">
        <v>9</v>
      </c>
      <c r="C4" s="7" t="s">
        <v>10</v>
      </c>
      <c r="D4" s="18" t="s">
        <v>1</v>
      </c>
      <c r="E4" s="18" t="s">
        <v>2</v>
      </c>
      <c r="F4" s="19" t="s">
        <v>3</v>
      </c>
      <c r="G4" s="20" t="s">
        <v>4</v>
      </c>
      <c r="H4" s="19" t="s">
        <v>5</v>
      </c>
      <c r="I4" s="21" t="s">
        <v>6</v>
      </c>
      <c r="J4" s="21" t="s">
        <v>11</v>
      </c>
      <c r="K4" s="21" t="s">
        <v>7</v>
      </c>
      <c r="L4" s="21" t="s">
        <v>13</v>
      </c>
    </row>
    <row r="5" spans="1:12" s="5" customFormat="1" ht="102">
      <c r="A5" s="8">
        <v>1</v>
      </c>
      <c r="B5" s="9" t="s">
        <v>16</v>
      </c>
      <c r="C5" s="10"/>
      <c r="D5" s="14" t="s">
        <v>8</v>
      </c>
      <c r="E5" s="14">
        <v>55</v>
      </c>
      <c r="F5" s="15"/>
      <c r="G5" s="16"/>
      <c r="H5" s="15">
        <f aca="true" t="shared" si="0" ref="H5:H12">F5*G5+F5</f>
        <v>0</v>
      </c>
      <c r="I5" s="17">
        <f aca="true" t="shared" si="1" ref="I5:I12">E5*F5</f>
        <v>0</v>
      </c>
      <c r="J5" s="17">
        <f aca="true" t="shared" si="2" ref="J5:J12">K5-I5</f>
        <v>0</v>
      </c>
      <c r="K5" s="17">
        <f aca="true" t="shared" si="3" ref="K5:K12">E5*H5</f>
        <v>0</v>
      </c>
      <c r="L5" s="28" t="s">
        <v>14</v>
      </c>
    </row>
    <row r="6" spans="1:12" s="5" customFormat="1" ht="114.75">
      <c r="A6" s="8">
        <v>2</v>
      </c>
      <c r="B6" s="9" t="s">
        <v>17</v>
      </c>
      <c r="C6" s="10"/>
      <c r="D6" s="14" t="s">
        <v>8</v>
      </c>
      <c r="E6" s="14">
        <v>51</v>
      </c>
      <c r="F6" s="15"/>
      <c r="G6" s="16"/>
      <c r="H6" s="15">
        <f t="shared" si="0"/>
        <v>0</v>
      </c>
      <c r="I6" s="17">
        <f t="shared" si="1"/>
        <v>0</v>
      </c>
      <c r="J6" s="17">
        <f t="shared" si="2"/>
        <v>0</v>
      </c>
      <c r="K6" s="17">
        <f t="shared" si="3"/>
        <v>0</v>
      </c>
      <c r="L6" s="28" t="s">
        <v>14</v>
      </c>
    </row>
    <row r="7" spans="1:12" s="5" customFormat="1" ht="114.75">
      <c r="A7" s="8">
        <v>3</v>
      </c>
      <c r="B7" s="9" t="s">
        <v>18</v>
      </c>
      <c r="C7" s="11"/>
      <c r="D7" s="14" t="s">
        <v>8</v>
      </c>
      <c r="E7" s="14">
        <v>346</v>
      </c>
      <c r="F7" s="15"/>
      <c r="G7" s="16"/>
      <c r="H7" s="15">
        <f t="shared" si="0"/>
        <v>0</v>
      </c>
      <c r="I7" s="17">
        <f t="shared" si="1"/>
        <v>0</v>
      </c>
      <c r="J7" s="17">
        <f t="shared" si="2"/>
        <v>0</v>
      </c>
      <c r="K7" s="17">
        <f t="shared" si="3"/>
        <v>0</v>
      </c>
      <c r="L7" s="28" t="s">
        <v>14</v>
      </c>
    </row>
    <row r="8" spans="1:12" s="5" customFormat="1" ht="114.75">
      <c r="A8" s="8">
        <v>4</v>
      </c>
      <c r="B8" s="9" t="s">
        <v>19</v>
      </c>
      <c r="C8" s="11"/>
      <c r="D8" s="14" t="s">
        <v>8</v>
      </c>
      <c r="E8" s="14">
        <v>5</v>
      </c>
      <c r="F8" s="15"/>
      <c r="G8" s="16"/>
      <c r="H8" s="15">
        <f t="shared" si="0"/>
        <v>0</v>
      </c>
      <c r="I8" s="17">
        <f t="shared" si="1"/>
        <v>0</v>
      </c>
      <c r="J8" s="17">
        <f t="shared" si="2"/>
        <v>0</v>
      </c>
      <c r="K8" s="17">
        <f t="shared" si="3"/>
        <v>0</v>
      </c>
      <c r="L8" s="28" t="s">
        <v>14</v>
      </c>
    </row>
    <row r="9" spans="1:12" s="5" customFormat="1" ht="114.75">
      <c r="A9" s="8">
        <v>5</v>
      </c>
      <c r="B9" s="9" t="s">
        <v>20</v>
      </c>
      <c r="C9" s="11"/>
      <c r="D9" s="14" t="s">
        <v>8</v>
      </c>
      <c r="E9" s="14">
        <v>15</v>
      </c>
      <c r="F9" s="15"/>
      <c r="G9" s="16"/>
      <c r="H9" s="15">
        <f t="shared" si="0"/>
        <v>0</v>
      </c>
      <c r="I9" s="17">
        <f t="shared" si="1"/>
        <v>0</v>
      </c>
      <c r="J9" s="17">
        <f t="shared" si="2"/>
        <v>0</v>
      </c>
      <c r="K9" s="17">
        <f t="shared" si="3"/>
        <v>0</v>
      </c>
      <c r="L9" s="28" t="s">
        <v>14</v>
      </c>
    </row>
    <row r="10" spans="1:12" s="5" customFormat="1" ht="114.75">
      <c r="A10" s="8">
        <v>6</v>
      </c>
      <c r="B10" s="9" t="s">
        <v>21</v>
      </c>
      <c r="C10" s="11"/>
      <c r="D10" s="14" t="s">
        <v>8</v>
      </c>
      <c r="E10" s="14">
        <v>23</v>
      </c>
      <c r="F10" s="15"/>
      <c r="G10" s="16"/>
      <c r="H10" s="15">
        <f t="shared" si="0"/>
        <v>0</v>
      </c>
      <c r="I10" s="17">
        <f t="shared" si="1"/>
        <v>0</v>
      </c>
      <c r="J10" s="17">
        <f t="shared" si="2"/>
        <v>0</v>
      </c>
      <c r="K10" s="17">
        <f t="shared" si="3"/>
        <v>0</v>
      </c>
      <c r="L10" s="28" t="s">
        <v>14</v>
      </c>
    </row>
    <row r="11" spans="1:12" s="5" customFormat="1" ht="114.75">
      <c r="A11" s="8">
        <v>7</v>
      </c>
      <c r="B11" s="9" t="s">
        <v>22</v>
      </c>
      <c r="C11" s="11"/>
      <c r="D11" s="14" t="s">
        <v>8</v>
      </c>
      <c r="E11" s="14">
        <v>84</v>
      </c>
      <c r="F11" s="15"/>
      <c r="G11" s="16"/>
      <c r="H11" s="15">
        <f t="shared" si="0"/>
        <v>0</v>
      </c>
      <c r="I11" s="17">
        <f t="shared" si="1"/>
        <v>0</v>
      </c>
      <c r="J11" s="17">
        <f t="shared" si="2"/>
        <v>0</v>
      </c>
      <c r="K11" s="17">
        <f t="shared" si="3"/>
        <v>0</v>
      </c>
      <c r="L11" s="28" t="s">
        <v>14</v>
      </c>
    </row>
    <row r="12" spans="1:12" s="5" customFormat="1" ht="114.75">
      <c r="A12" s="8">
        <v>8</v>
      </c>
      <c r="B12" s="9" t="s">
        <v>23</v>
      </c>
      <c r="C12" s="11"/>
      <c r="D12" s="14" t="s">
        <v>8</v>
      </c>
      <c r="E12" s="14">
        <v>21</v>
      </c>
      <c r="F12" s="15"/>
      <c r="G12" s="16"/>
      <c r="H12" s="15">
        <f t="shared" si="0"/>
        <v>0</v>
      </c>
      <c r="I12" s="17">
        <f t="shared" si="1"/>
        <v>0</v>
      </c>
      <c r="J12" s="17">
        <f t="shared" si="2"/>
        <v>0</v>
      </c>
      <c r="K12" s="17">
        <f t="shared" si="3"/>
        <v>0</v>
      </c>
      <c r="L12" s="28" t="s">
        <v>14</v>
      </c>
    </row>
    <row r="13" spans="1:11" ht="14.25">
      <c r="A13" s="6"/>
      <c r="B13" s="12"/>
      <c r="C13" s="12"/>
      <c r="D13" s="22" t="s">
        <v>8</v>
      </c>
      <c r="E13" s="29">
        <f>SUM(E5:E12)</f>
        <v>600</v>
      </c>
      <c r="F13" s="26" t="s">
        <v>12</v>
      </c>
      <c r="G13" s="24"/>
      <c r="H13" s="23"/>
      <c r="I13" s="25">
        <f>SUM(I5:I12)</f>
        <v>0</v>
      </c>
      <c r="J13" s="25">
        <f>SUM(J5:J12)</f>
        <v>0</v>
      </c>
      <c r="K13" s="25">
        <f>SUM(K5:K12)</f>
        <v>0</v>
      </c>
    </row>
    <row r="15" ht="14.25">
      <c r="B15" s="30" t="s">
        <v>24</v>
      </c>
    </row>
    <row r="16" spans="1:2" ht="25.5">
      <c r="A16" s="31">
        <v>1</v>
      </c>
      <c r="B16" s="32" t="s">
        <v>25</v>
      </c>
    </row>
    <row r="17" spans="1:2" ht="38.25">
      <c r="A17" s="31">
        <v>2</v>
      </c>
      <c r="B17" s="32" t="s">
        <v>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Zbigniew Kawałek</cp:lastModifiedBy>
  <cp:lastPrinted>2014-11-19T07:39:02Z</cp:lastPrinted>
  <dcterms:created xsi:type="dcterms:W3CDTF">2011-10-18T17:36:29Z</dcterms:created>
  <dcterms:modified xsi:type="dcterms:W3CDTF">2014-12-15T11:45:59Z</dcterms:modified>
  <cp:category/>
  <cp:version/>
  <cp:contentType/>
  <cp:contentStatus/>
</cp:coreProperties>
</file>